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2221"/>
  <workbookPr autoCompressPictures="0"/>
  <bookViews>
    <workbookView xWindow="10980" yWindow="0" windowWidth="15360" windowHeight="1102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  <c r="I5" i="1"/>
  <c r="I4" i="1"/>
  <c r="I3" i="1"/>
  <c r="C31" i="1"/>
  <c r="B31" i="1"/>
  <c r="D31" i="1"/>
  <c r="C16" i="1"/>
  <c r="B16" i="1"/>
  <c r="D16" i="1"/>
  <c r="D15" i="1"/>
  <c r="D30" i="1"/>
  <c r="D14" i="1"/>
  <c r="D29" i="1"/>
  <c r="D13" i="1"/>
  <c r="D28" i="1"/>
  <c r="D12" i="1"/>
  <c r="D27" i="1"/>
  <c r="D11" i="1"/>
  <c r="C24" i="1"/>
  <c r="B24" i="1"/>
  <c r="D24" i="1"/>
  <c r="C8" i="1"/>
  <c r="B8" i="1"/>
  <c r="D8" i="1"/>
  <c r="D23" i="1"/>
  <c r="D7" i="1"/>
  <c r="D22" i="1"/>
  <c r="D6" i="1"/>
  <c r="D21" i="1"/>
  <c r="D5" i="1"/>
  <c r="D20" i="1"/>
  <c r="D4" i="1"/>
  <c r="D19" i="1"/>
  <c r="D3" i="1"/>
</calcChain>
</file>

<file path=xl/sharedStrings.xml><?xml version="1.0" encoding="utf-8"?>
<sst xmlns="http://schemas.openxmlformats.org/spreadsheetml/2006/main" count="55" uniqueCount="35">
  <si>
    <t>2017 Fall Girls Scoreboard</t>
  </si>
  <si>
    <t>Day 1</t>
  </si>
  <si>
    <t>Day 2</t>
  </si>
  <si>
    <t>Total</t>
  </si>
  <si>
    <t>Team Total</t>
  </si>
  <si>
    <t>Medalist</t>
  </si>
  <si>
    <t>Keene</t>
  </si>
  <si>
    <t>Keller 1</t>
  </si>
  <si>
    <t>Keller 2</t>
  </si>
  <si>
    <t>Mid. Heritage</t>
  </si>
  <si>
    <t>Brooke Hinerman</t>
  </si>
  <si>
    <t>Grace Stephens</t>
  </si>
  <si>
    <t>Missie Kilo</t>
  </si>
  <si>
    <t>Keena Alik</t>
  </si>
  <si>
    <t>Nency Gonzales</t>
  </si>
  <si>
    <r>
      <t>Campbell Shue-</t>
    </r>
    <r>
      <rPr>
        <b/>
        <sz val="11"/>
        <rFont val="Calibri"/>
        <family val="2"/>
        <scheme val="minor"/>
      </rPr>
      <t>Glen Rose</t>
    </r>
  </si>
  <si>
    <r>
      <t xml:space="preserve">Nikki McQuesten- </t>
    </r>
    <r>
      <rPr>
        <b/>
        <sz val="11"/>
        <color theme="1"/>
        <rFont val="Calibri"/>
        <family val="2"/>
        <scheme val="minor"/>
      </rPr>
      <t>Glen Rose</t>
    </r>
  </si>
  <si>
    <r>
      <t xml:space="preserve">Taylor LeWallen-Le- </t>
    </r>
    <r>
      <rPr>
        <b/>
        <sz val="11"/>
        <rFont val="Calibri"/>
        <family val="2"/>
        <scheme val="minor"/>
      </rPr>
      <t>HSAA</t>
    </r>
  </si>
  <si>
    <r>
      <t xml:space="preserve">Jordyn Linnstaeder- </t>
    </r>
    <r>
      <rPr>
        <b/>
        <sz val="11"/>
        <rFont val="Calibri"/>
        <family val="2"/>
        <scheme val="minor"/>
      </rPr>
      <t>Lorena</t>
    </r>
  </si>
  <si>
    <t>Logan Ybarra</t>
  </si>
  <si>
    <t>Hannah Bevers</t>
  </si>
  <si>
    <t>Lexi Kennedy</t>
  </si>
  <si>
    <t>Taryn Jones</t>
  </si>
  <si>
    <t>Chatham Betz</t>
  </si>
  <si>
    <t>Brooke Biancalana</t>
  </si>
  <si>
    <t>Paityn Nickols</t>
  </si>
  <si>
    <t>Kyla Johnson</t>
  </si>
  <si>
    <t>Gwen Tapia</t>
  </si>
  <si>
    <t>Aidan Richmond</t>
  </si>
  <si>
    <t>Lauren Goodwin</t>
  </si>
  <si>
    <t>Emma Branch</t>
  </si>
  <si>
    <t>Lexi LaRue</t>
  </si>
  <si>
    <t>NC</t>
  </si>
  <si>
    <t>TEAM PLACES</t>
  </si>
  <si>
    <t xml:space="preserve">Midlothian Heritage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</si>
</sst>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16">
    <xf numFmtId="0" fontId="0" fillId="0" borderId="0" xfId="0"/>
    <xf numFmtId="0" fontId="4" fillId="0" borderId="0" xfId="0" applyFont="1"/>
    <xf numFmtId="0" fontId="5" fillId="0" borderId="1" xfId="0" applyFont="1" applyBorder="1"/>
    <xf numFmtId="0" fontId="6" fillId="0" borderId="1" xfId="0" applyFont="1" applyBorder="1"/>
    <xf numFmtId="0" fontId="7" fillId="0" borderId="1" xfId="0" applyFont="1" applyBorder="1"/>
    <xf numFmtId="0" fontId="0" fillId="0" borderId="1" xfId="0" applyBorder="1"/>
    <xf numFmtId="0" fontId="9" fillId="0" borderId="0" xfId="0" applyFont="1"/>
    <xf numFmtId="0" fontId="0" fillId="0" borderId="0" xfId="0" applyFont="1"/>
    <xf numFmtId="0" fontId="9" fillId="0" borderId="1" xfId="0" applyFont="1" applyBorder="1" applyAlignment="1">
      <alignment wrapText="1"/>
    </xf>
    <xf numFmtId="0" fontId="9" fillId="0" borderId="1" xfId="0" applyFont="1" applyBorder="1"/>
    <xf numFmtId="0" fontId="10" fillId="0" borderId="1" xfId="0" applyFont="1" applyBorder="1"/>
    <xf numFmtId="0" fontId="0" fillId="0" borderId="1" xfId="0" applyFont="1" applyBorder="1"/>
    <xf numFmtId="0" fontId="2" fillId="0" borderId="1" xfId="0" applyFont="1" applyBorder="1"/>
    <xf numFmtId="0" fontId="9" fillId="0" borderId="0" xfId="0" applyFont="1" applyFill="1" applyBorder="1"/>
    <xf numFmtId="0" fontId="8" fillId="0" borderId="0" xfId="0" applyFont="1" applyFill="1" applyBorder="1"/>
    <xf numFmtId="0" fontId="1" fillId="0" borderId="1" xfId="0" applyFont="1" applyBorder="1"/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workbookViewId="0">
      <selection activeCell="G1" sqref="G1"/>
    </sheetView>
  </sheetViews>
  <sheetFormatPr baseColWidth="10" defaultColWidth="8.83203125" defaultRowHeight="14" x14ac:dyDescent="0"/>
  <cols>
    <col min="1" max="1" width="17.33203125" customWidth="1"/>
    <col min="6" max="6" width="27" customWidth="1"/>
  </cols>
  <sheetData>
    <row r="1" spans="1:9" ht="25">
      <c r="C1" s="1" t="s">
        <v>0</v>
      </c>
    </row>
    <row r="2" spans="1:9" ht="20">
      <c r="A2" s="2" t="s">
        <v>6</v>
      </c>
      <c r="B2" s="3" t="s">
        <v>1</v>
      </c>
      <c r="C2" s="3" t="s">
        <v>2</v>
      </c>
      <c r="D2" s="3" t="s">
        <v>3</v>
      </c>
      <c r="F2" s="2" t="s">
        <v>5</v>
      </c>
      <c r="G2" s="3" t="s">
        <v>1</v>
      </c>
      <c r="H2" s="3" t="s">
        <v>2</v>
      </c>
      <c r="I2" s="3" t="s">
        <v>3</v>
      </c>
    </row>
    <row r="3" spans="1:9" ht="15">
      <c r="A3" s="8" t="s">
        <v>10</v>
      </c>
      <c r="B3" s="10">
        <v>85</v>
      </c>
      <c r="C3" s="10">
        <v>81</v>
      </c>
      <c r="D3" s="5">
        <f t="shared" ref="D3:D8" si="0">SUM(B3:C3)</f>
        <v>166</v>
      </c>
      <c r="F3" s="9" t="s">
        <v>15</v>
      </c>
      <c r="G3" s="10">
        <v>112</v>
      </c>
      <c r="H3" s="10">
        <v>109</v>
      </c>
      <c r="I3" s="5">
        <f>SUM(G3:H3)</f>
        <v>221</v>
      </c>
    </row>
    <row r="4" spans="1:9" ht="15">
      <c r="A4" s="9" t="s">
        <v>11</v>
      </c>
      <c r="B4" s="10">
        <v>102</v>
      </c>
      <c r="C4" s="10">
        <v>109</v>
      </c>
      <c r="D4" s="5">
        <f t="shared" si="0"/>
        <v>211</v>
      </c>
      <c r="F4" s="11" t="s">
        <v>16</v>
      </c>
      <c r="G4" s="12" t="s">
        <v>32</v>
      </c>
      <c r="H4" s="15" t="s">
        <v>32</v>
      </c>
      <c r="I4" s="5">
        <f>SUM(G4:H4)</f>
        <v>0</v>
      </c>
    </row>
    <row r="5" spans="1:9" ht="15">
      <c r="A5" s="9" t="s">
        <v>12</v>
      </c>
      <c r="B5" s="12" t="s">
        <v>32</v>
      </c>
      <c r="C5" s="10">
        <v>122</v>
      </c>
      <c r="D5" s="5">
        <f t="shared" si="0"/>
        <v>122</v>
      </c>
      <c r="F5" s="9" t="s">
        <v>17</v>
      </c>
      <c r="G5" s="10">
        <v>81</v>
      </c>
      <c r="H5" s="10">
        <v>79</v>
      </c>
      <c r="I5" s="5">
        <f>SUM(G5:H5)</f>
        <v>160</v>
      </c>
    </row>
    <row r="6" spans="1:9" ht="15">
      <c r="A6" s="9" t="s">
        <v>13</v>
      </c>
      <c r="B6" s="10">
        <v>122</v>
      </c>
      <c r="C6" s="10">
        <v>118</v>
      </c>
      <c r="D6" s="5">
        <f t="shared" si="0"/>
        <v>240</v>
      </c>
      <c r="F6" s="9" t="s">
        <v>18</v>
      </c>
      <c r="G6" s="10">
        <v>97</v>
      </c>
      <c r="H6" s="10">
        <v>87</v>
      </c>
      <c r="I6" s="5">
        <f>SUM(G6:H6)</f>
        <v>184</v>
      </c>
    </row>
    <row r="7" spans="1:9" ht="15">
      <c r="A7" s="9" t="s">
        <v>14</v>
      </c>
      <c r="B7" s="10">
        <v>137</v>
      </c>
      <c r="C7" s="10">
        <v>141</v>
      </c>
      <c r="D7" s="5">
        <f t="shared" si="0"/>
        <v>278</v>
      </c>
    </row>
    <row r="8" spans="1:9" ht="15">
      <c r="A8" s="4" t="s">
        <v>4</v>
      </c>
      <c r="B8" s="4">
        <f>SUM(SMALL(B3:B7,{1,2,3,4}))</f>
        <v>446</v>
      </c>
      <c r="C8" s="4">
        <f>SUM(SMALL(C3:C7,{1,2,3,4}))</f>
        <v>430</v>
      </c>
      <c r="D8" s="5">
        <f t="shared" si="0"/>
        <v>876</v>
      </c>
    </row>
    <row r="10" spans="1:9" ht="20">
      <c r="A10" s="2" t="s">
        <v>7</v>
      </c>
      <c r="B10" s="3" t="s">
        <v>1</v>
      </c>
      <c r="C10" s="3" t="s">
        <v>2</v>
      </c>
      <c r="D10" s="3" t="s">
        <v>3</v>
      </c>
      <c r="F10" s="14" t="s">
        <v>33</v>
      </c>
    </row>
    <row r="11" spans="1:9" ht="15">
      <c r="A11" s="12" t="s">
        <v>23</v>
      </c>
      <c r="B11" s="10">
        <v>86</v>
      </c>
      <c r="C11" s="10">
        <v>74</v>
      </c>
      <c r="D11" s="5">
        <f t="shared" ref="D11:D16" si="1">SUM(B11:C11)</f>
        <v>160</v>
      </c>
      <c r="F11" s="13" t="s">
        <v>7</v>
      </c>
      <c r="G11">
        <v>644</v>
      </c>
    </row>
    <row r="12" spans="1:9" ht="15">
      <c r="A12" s="12" t="s">
        <v>24</v>
      </c>
      <c r="B12" s="10">
        <v>82</v>
      </c>
      <c r="C12" s="10">
        <v>72</v>
      </c>
      <c r="D12" s="5">
        <f t="shared" si="1"/>
        <v>154</v>
      </c>
      <c r="F12" s="13" t="s">
        <v>8</v>
      </c>
      <c r="G12">
        <v>707</v>
      </c>
    </row>
    <row r="13" spans="1:9" ht="15">
      <c r="A13" s="12" t="s">
        <v>25</v>
      </c>
      <c r="B13" s="10">
        <v>78</v>
      </c>
      <c r="C13" s="10">
        <v>84</v>
      </c>
      <c r="D13" s="5">
        <f t="shared" si="1"/>
        <v>162</v>
      </c>
      <c r="F13" s="13" t="s">
        <v>34</v>
      </c>
      <c r="G13">
        <v>796</v>
      </c>
    </row>
    <row r="14" spans="1:9" ht="15">
      <c r="A14" s="12" t="s">
        <v>26</v>
      </c>
      <c r="B14" s="10">
        <v>90</v>
      </c>
      <c r="C14" s="10">
        <v>83</v>
      </c>
      <c r="D14" s="5">
        <f t="shared" si="1"/>
        <v>173</v>
      </c>
      <c r="F14" s="13" t="s">
        <v>6</v>
      </c>
      <c r="G14">
        <v>876</v>
      </c>
    </row>
    <row r="15" spans="1:9" ht="15">
      <c r="A15" s="12" t="s">
        <v>27</v>
      </c>
      <c r="B15" s="10">
        <v>86</v>
      </c>
      <c r="C15" s="10">
        <v>83</v>
      </c>
      <c r="D15" s="5">
        <f t="shared" si="1"/>
        <v>169</v>
      </c>
    </row>
    <row r="16" spans="1:9" ht="15">
      <c r="A16" s="4" t="s">
        <v>4</v>
      </c>
      <c r="B16" s="4">
        <f>SUM(SMALL(B11:B15,{1,2,3,4}))</f>
        <v>332</v>
      </c>
      <c r="C16" s="4">
        <f>SUM(SMALL(C11:C15,{1,2,3,4}))</f>
        <v>312</v>
      </c>
      <c r="D16" s="5">
        <f t="shared" si="1"/>
        <v>644</v>
      </c>
    </row>
    <row r="18" spans="1:4" ht="20">
      <c r="A18" s="2" t="s">
        <v>8</v>
      </c>
      <c r="B18" s="3" t="s">
        <v>1</v>
      </c>
      <c r="C18" s="3" t="s">
        <v>2</v>
      </c>
      <c r="D18" s="3" t="s">
        <v>3</v>
      </c>
    </row>
    <row r="19" spans="1:4" ht="15">
      <c r="A19" s="12" t="s">
        <v>28</v>
      </c>
      <c r="B19" s="10">
        <v>82</v>
      </c>
      <c r="C19" s="10">
        <v>75</v>
      </c>
      <c r="D19" s="5">
        <f t="shared" ref="D19:D24" si="2">SUM(B19:C19)</f>
        <v>157</v>
      </c>
    </row>
    <row r="20" spans="1:4" ht="15">
      <c r="A20" s="12" t="s">
        <v>29</v>
      </c>
      <c r="B20" s="10">
        <v>85</v>
      </c>
      <c r="C20" s="10">
        <v>83</v>
      </c>
      <c r="D20" s="5">
        <f t="shared" si="2"/>
        <v>168</v>
      </c>
    </row>
    <row r="21" spans="1:4" ht="15">
      <c r="A21" s="12" t="s">
        <v>30</v>
      </c>
      <c r="B21" s="10">
        <v>98</v>
      </c>
      <c r="C21" s="10">
        <v>93</v>
      </c>
      <c r="D21" s="5">
        <f t="shared" si="2"/>
        <v>191</v>
      </c>
    </row>
    <row r="22" spans="1:4" ht="15">
      <c r="A22" s="12" t="s">
        <v>31</v>
      </c>
      <c r="B22" s="10">
        <v>100</v>
      </c>
      <c r="C22" s="10">
        <v>91</v>
      </c>
      <c r="D22" s="5">
        <f t="shared" si="2"/>
        <v>191</v>
      </c>
    </row>
    <row r="23" spans="1:4" ht="15">
      <c r="A23" s="4"/>
      <c r="B23" s="10"/>
      <c r="C23" s="10"/>
      <c r="D23" s="5">
        <f t="shared" si="2"/>
        <v>0</v>
      </c>
    </row>
    <row r="24" spans="1:4" ht="15">
      <c r="A24" s="4" t="s">
        <v>4</v>
      </c>
      <c r="B24" s="4">
        <f>SUM(SMALL(B19:B23,{1,2,3,4}))</f>
        <v>365</v>
      </c>
      <c r="C24" s="4">
        <f>SUM(SMALL(C19:C23,{1,2,3,4}))</f>
        <v>342</v>
      </c>
      <c r="D24" s="5">
        <f t="shared" si="2"/>
        <v>707</v>
      </c>
    </row>
    <row r="26" spans="1:4" ht="20">
      <c r="A26" s="2" t="s">
        <v>9</v>
      </c>
      <c r="B26" s="3" t="s">
        <v>1</v>
      </c>
      <c r="C26" s="3" t="s">
        <v>2</v>
      </c>
      <c r="D26" s="3" t="s">
        <v>3</v>
      </c>
    </row>
    <row r="27" spans="1:4" ht="15">
      <c r="A27" s="9" t="s">
        <v>19</v>
      </c>
      <c r="B27" s="10">
        <v>93</v>
      </c>
      <c r="C27" s="10">
        <v>89</v>
      </c>
      <c r="D27" s="5">
        <f>SUM(B27:C27)</f>
        <v>182</v>
      </c>
    </row>
    <row r="28" spans="1:4" ht="15">
      <c r="A28" s="9" t="s">
        <v>20</v>
      </c>
      <c r="B28" s="10">
        <v>105</v>
      </c>
      <c r="C28" s="10">
        <v>106</v>
      </c>
      <c r="D28" s="5">
        <f>SUM(B28:C28)</f>
        <v>211</v>
      </c>
    </row>
    <row r="29" spans="1:4" ht="15">
      <c r="A29" s="9" t="s">
        <v>21</v>
      </c>
      <c r="B29" s="10">
        <v>104</v>
      </c>
      <c r="C29" s="10">
        <v>96</v>
      </c>
      <c r="D29" s="5">
        <f>SUM(B29:C29)</f>
        <v>200</v>
      </c>
    </row>
    <row r="30" spans="1:4" ht="15">
      <c r="A30" s="9" t="s">
        <v>22</v>
      </c>
      <c r="B30" s="10">
        <v>102</v>
      </c>
      <c r="C30" s="10">
        <v>101</v>
      </c>
      <c r="D30" s="5">
        <f>SUM(B30:C30)</f>
        <v>203</v>
      </c>
    </row>
    <row r="31" spans="1:4" ht="15">
      <c r="A31" s="4" t="s">
        <v>4</v>
      </c>
      <c r="B31" s="4">
        <f>SUM(SMALL(B27:B30,{1,2,3,4}))</f>
        <v>404</v>
      </c>
      <c r="C31" s="4">
        <f>SUM(SMALL(C27:C30,{1,2,3,4}))</f>
        <v>392</v>
      </c>
      <c r="D31" s="5">
        <f>SUM(B31:C31)</f>
        <v>796</v>
      </c>
    </row>
    <row r="32" spans="1:4">
      <c r="A32" s="6"/>
      <c r="B32" s="7"/>
      <c r="C32" s="6"/>
      <c r="D32" s="7"/>
    </row>
    <row r="33" spans="1:4">
      <c r="A33" s="6"/>
      <c r="B33" s="7"/>
      <c r="C33" s="6"/>
      <c r="D33" s="7"/>
    </row>
    <row r="34" spans="1:4">
      <c r="A34" s="6"/>
      <c r="B34" s="7"/>
      <c r="C34" s="6"/>
      <c r="D34" s="7"/>
    </row>
    <row r="35" spans="1:4">
      <c r="A35" s="7"/>
      <c r="D35" s="7"/>
    </row>
    <row r="36" spans="1:4">
      <c r="D36" s="7"/>
    </row>
    <row r="37" spans="1:4">
      <c r="C37" s="6"/>
      <c r="D37" s="7"/>
    </row>
  </sheetData>
  <pageMargins left="0.7" right="0.7" top="0.75" bottom="0.75" header="0.3" footer="0.3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Owen B. Clifton</dc:creator>
  <cp:lastModifiedBy>Owen Clifton</cp:lastModifiedBy>
  <cp:lastPrinted>2017-09-29T01:43:08Z</cp:lastPrinted>
  <dcterms:created xsi:type="dcterms:W3CDTF">2017-09-29T01:35:17Z</dcterms:created>
  <dcterms:modified xsi:type="dcterms:W3CDTF">2017-09-30T22:48:32Z</dcterms:modified>
</cp:coreProperties>
</file>